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6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<sst xmlns="http://schemas.openxmlformats.org/spreadsheetml/2006/main" count="22" uniqueCount="20">
  <si>
    <t>lp</t>
  </si>
  <si>
    <t>Opis przedmiotu zamówienia</t>
  </si>
  <si>
    <t>Nazwa producenta / nr katalogowy</t>
  </si>
  <si>
    <t>Jednostka miary</t>
  </si>
  <si>
    <t>Ilość</t>
  </si>
  <si>
    <t>w tym podatek VAT (%)</t>
  </si>
  <si>
    <t>Wartość netto</t>
  </si>
  <si>
    <t>Wartość brutto</t>
  </si>
  <si>
    <t>RAZEM</t>
  </si>
  <si>
    <t>cena jednostkowa netto (opakowanie)</t>
  </si>
  <si>
    <t>Cena jednostkowa brutto (opakowanie)</t>
  </si>
  <si>
    <t>5 L</t>
  </si>
  <si>
    <t>Załącznik nr 3.6 do SIWZ</t>
  </si>
  <si>
    <t>PAKIET 6. Środki do mycia i dezynfekcji system Sterisol i powierzchni dużych</t>
  </si>
  <si>
    <t xml:space="preserve">Preparat na bazie etanolu  do higienicznej i chirurgicznej dezynfekcji rąk i skóry przed iniekcjami. Bez związków amoniowych i chlorheksydyny oraz pochodnych fenolowych.Efekt działania natychmiastowy i przedłużony do 3 godzin. Spektrum działania: B, Tbc, F, V (Polio w 1 min).  Kompatybilny z preparatem myjącym z Poz.3 Opakowanie:700 ml pasujące do dozowników systemu Sterisol. Wyrób medyczny. </t>
  </si>
  <si>
    <t>700 ml</t>
  </si>
  <si>
    <t>Preparat do higienicznej i chirurgicznej dezynfekcji rąk , w żelu  o działaniu natychmiastowym, na bazie 3 alkoholi ( w tym etanolu), z dodatkiem substancji natłuszczających.Bez konserwantów. Spektrum :B, Tbc, F, V. Opakowania: worki foliowe 700 ml z zastawką  dozująca uniemożliwiającą wtórną kontaminację, kompatybilne z dozownikami sytemu Sterisol. Produkt biobójczy.</t>
  </si>
  <si>
    <t>Preparat do chirurgicznego i higienicznego mycia rąk. Kompatybilny z preparatem dezynfekcyjnym z Poz. 1 i 2. Opakowania: worki foliowe 700 ml  pasujące do dozowników systemu Sterisol. Nie zawierający konserwantów. Kosmetyk.</t>
  </si>
  <si>
    <r>
      <t>Skoncentrowany preparat myjąco dezynfekujący, na bazie czwartorzędowych związków amoniowych, nie zawierający biguanidów,</t>
    </r>
    <r>
      <rPr>
        <b/>
        <sz val="8"/>
        <rFont val="Arial CE"/>
        <family val="2"/>
      </rPr>
      <t xml:space="preserve"> a</t>
    </r>
    <r>
      <rPr>
        <sz val="8"/>
        <rFont val="Arial CE"/>
        <family val="2"/>
      </rPr>
      <t>lkoholi, pochodnych fenolowych, nie wymagający spłukiwania. Spektrum działania: B,Tbc,F,V (w tym HIV, HCV,HBV) Stężenie 0,25%. Czas działania do 15 minut. Opakowanie: 5 litr z pompką dozującą 20 ml. Wyrób medyczny klasa II a.</t>
    </r>
  </si>
  <si>
    <t>stawki podatku VAT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</si>
</sst>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8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top"/>
    </xf>
    <xf numFmtId="0" fontId="0" fillId="0" borderId="11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zoomScalePageLayoutView="0" workbookViewId="0" topLeftCell="A1">
      <selection activeCell="L8" sqref="L8"/>
    </sheetView>
  </sheetViews>
  <sheetFormatPr defaultColWidth="9.140625" defaultRowHeight="12.75"/>
  <cols>
    <col min="1" max="1" width="3.7109375" style="0" customWidth="1"/>
    <col min="2" max="2" width="54.8515625" style="0" customWidth="1"/>
    <col min="3" max="4" width="9.710937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 customHeight="1">
      <c r="G1" s="35" t="s">
        <v>12</v>
      </c>
      <c r="H1" s="35"/>
      <c r="I1" s="35"/>
      <c r="J1" s="35"/>
    </row>
    <row r="2" spans="7:10" ht="12.75" customHeight="1">
      <c r="G2" s="35"/>
      <c r="H2" s="35"/>
      <c r="I2" s="35"/>
      <c r="J2" s="35"/>
    </row>
    <row r="4" spans="1:10" ht="27.75" customHeight="1">
      <c r="A4" s="1"/>
      <c r="B4" s="10"/>
      <c r="C4" s="10"/>
      <c r="D4" s="1"/>
      <c r="E4" s="1"/>
      <c r="F4" s="1"/>
      <c r="G4" s="1"/>
      <c r="H4" s="1"/>
      <c r="I4" s="1"/>
      <c r="J4" s="1"/>
    </row>
    <row r="5" spans="1:10" ht="31.5">
      <c r="A5" s="2"/>
      <c r="B5" s="19" t="s">
        <v>13</v>
      </c>
      <c r="C5" s="19"/>
      <c r="D5" s="3"/>
      <c r="E5" s="3"/>
      <c r="F5" s="3"/>
      <c r="G5" s="3"/>
      <c r="H5" s="3"/>
      <c r="I5" s="3"/>
      <c r="J5" s="3"/>
    </row>
    <row r="6" spans="1:10" ht="51">
      <c r="A6" s="9" t="s">
        <v>0</v>
      </c>
      <c r="B6" s="16" t="s">
        <v>1</v>
      </c>
      <c r="C6" s="18" t="s">
        <v>2</v>
      </c>
      <c r="D6" s="4" t="s">
        <v>3</v>
      </c>
      <c r="E6" s="4" t="s">
        <v>4</v>
      </c>
      <c r="F6" s="16" t="s">
        <v>9</v>
      </c>
      <c r="G6" s="17" t="s">
        <v>10</v>
      </c>
      <c r="H6" s="16" t="s">
        <v>5</v>
      </c>
      <c r="I6" s="17" t="s">
        <v>6</v>
      </c>
      <c r="J6" s="17" t="s">
        <v>7</v>
      </c>
    </row>
    <row r="7" spans="1:10" ht="68.25" customHeight="1">
      <c r="A7" s="5">
        <v>1</v>
      </c>
      <c r="B7" s="26" t="s">
        <v>14</v>
      </c>
      <c r="C7" s="26"/>
      <c r="D7" s="27" t="s">
        <v>15</v>
      </c>
      <c r="E7" s="21">
        <v>80</v>
      </c>
      <c r="F7" s="28"/>
      <c r="G7" s="7">
        <f>F7*(1+H7)</f>
        <v>0</v>
      </c>
      <c r="H7" s="8"/>
      <c r="I7" s="7">
        <f>E7*F7</f>
        <v>0</v>
      </c>
      <c r="J7" s="7">
        <f>I7*(1+H7)</f>
        <v>0</v>
      </c>
    </row>
    <row r="8" spans="1:10" ht="67.5" customHeight="1">
      <c r="A8" s="5">
        <v>2</v>
      </c>
      <c r="B8" s="29" t="s">
        <v>16</v>
      </c>
      <c r="C8" s="29"/>
      <c r="D8" s="27" t="s">
        <v>15</v>
      </c>
      <c r="E8" s="30">
        <v>80</v>
      </c>
      <c r="F8" s="6"/>
      <c r="G8" s="7">
        <f>F8*(1+H8)</f>
        <v>0</v>
      </c>
      <c r="H8" s="8"/>
      <c r="I8" s="7">
        <f>E8*F8</f>
        <v>0</v>
      </c>
      <c r="J8" s="7">
        <f>I8*(1+H8)</f>
        <v>0</v>
      </c>
    </row>
    <row r="9" spans="1:10" ht="49.5" customHeight="1">
      <c r="A9" s="5">
        <v>3</v>
      </c>
      <c r="B9" s="29" t="s">
        <v>17</v>
      </c>
      <c r="C9" s="29"/>
      <c r="D9" s="27" t="s">
        <v>15</v>
      </c>
      <c r="E9" s="12">
        <v>170</v>
      </c>
      <c r="F9" s="6"/>
      <c r="G9" s="7">
        <f>F9*(1+H9)</f>
        <v>0</v>
      </c>
      <c r="H9" s="31"/>
      <c r="I9" s="7">
        <f>E9*F9</f>
        <v>0</v>
      </c>
      <c r="J9" s="7">
        <f>I9*(1+H9)</f>
        <v>0</v>
      </c>
    </row>
    <row r="10" spans="1:10" ht="68.25" customHeight="1">
      <c r="A10" s="5">
        <v>4</v>
      </c>
      <c r="B10" s="26" t="s">
        <v>18</v>
      </c>
      <c r="C10" s="26"/>
      <c r="D10" s="20" t="s">
        <v>11</v>
      </c>
      <c r="E10" s="21">
        <v>15</v>
      </c>
      <c r="F10" s="28"/>
      <c r="G10" s="7">
        <f>F10*(1+H10)</f>
        <v>0</v>
      </c>
      <c r="H10" s="8"/>
      <c r="I10" s="7">
        <f>E10*F10</f>
        <v>0</v>
      </c>
      <c r="J10" s="7">
        <f>I10*(1+H10)</f>
        <v>0</v>
      </c>
    </row>
    <row r="11" spans="1:10" ht="12.75">
      <c r="A11" s="11"/>
      <c r="B11" s="22"/>
      <c r="C11" s="22"/>
      <c r="D11" s="23"/>
      <c r="E11" s="23"/>
      <c r="F11" s="24"/>
      <c r="G11" s="25"/>
      <c r="H11" s="13" t="s">
        <v>8</v>
      </c>
      <c r="I11" s="14">
        <f>SUM(I7:I10)</f>
        <v>0</v>
      </c>
      <c r="J11" s="14">
        <f>SUM(J7:J10)</f>
        <v>0</v>
      </c>
    </row>
    <row r="13" spans="9:10" ht="12.75">
      <c r="I13" s="15"/>
      <c r="J13" s="15"/>
    </row>
    <row r="22" ht="9" customHeight="1"/>
    <row r="23" ht="7.5" customHeight="1"/>
    <row r="24" ht="8.25" customHeight="1"/>
    <row r="25" ht="7.5" customHeight="1"/>
    <row r="26" ht="9.75" customHeight="1"/>
    <row r="27" ht="9" customHeight="1"/>
    <row r="28" ht="7.5" customHeight="1"/>
    <row r="29" ht="7.5" customHeight="1"/>
    <row r="30" ht="8.25" customHeight="1"/>
    <row r="31" ht="21" customHeight="1"/>
    <row r="32" ht="12.75" customHeight="1"/>
    <row r="33" ht="12.75" customHeight="1"/>
    <row r="34" ht="12.75" customHeight="1"/>
    <row r="35" ht="11.25" customHeight="1"/>
    <row r="36" ht="11.25" customHeight="1"/>
    <row r="37" ht="12.75" customHeight="1"/>
    <row r="38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61" ht="12.75" customHeight="1"/>
    <row r="62" ht="12.75" customHeight="1"/>
    <row r="63" ht="12.75" customHeight="1"/>
  </sheetData>
  <sheetProtection selectLockedCells="1" selectUnlockedCells="1"/>
  <mergeCells count="1">
    <mergeCell ref="G1:J2"/>
  </mergeCells>
  <dataValidations count="1">
    <dataValidation type="list" allowBlank="1" showErrorMessage="1" sqref="H7:H8 H10">
      <formula1>NA()</formula1>
      <formula2>0</formula2>
    </dataValidation>
  </dataValidations>
  <printOptions/>
  <pageMargins left="0.11597222222222223" right="0.1909722222222222" top="0.7875" bottom="0.78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H24" sqref="H24"/>
    </sheetView>
  </sheetViews>
  <sheetFormatPr defaultColWidth="9.140625" defaultRowHeight="12.75"/>
  <cols>
    <col min="1" max="1" width="10.28125" style="0" customWidth="1"/>
  </cols>
  <sheetData>
    <row r="2" ht="39" customHeight="1">
      <c r="A2" s="32" t="s">
        <v>19</v>
      </c>
    </row>
    <row r="3" ht="12.75">
      <c r="A3" s="33"/>
    </row>
    <row r="4" ht="12.75">
      <c r="A4" s="34">
        <v>0</v>
      </c>
    </row>
    <row r="5" ht="12.75">
      <c r="A5" s="34">
        <v>0.05</v>
      </c>
    </row>
    <row r="6" ht="12.75">
      <c r="A6" s="34">
        <v>0.08</v>
      </c>
    </row>
    <row r="7" ht="12.75">
      <c r="A7" s="34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2016-02-02T10:44:14Z</dcterms:modified>
  <cp:category/>
  <cp:version/>
  <cp:contentType/>
  <cp:contentStatus/>
</cp:coreProperties>
</file>